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1315" windowHeight="978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E6" i="1"/>
  <c r="G6" s="1"/>
  <c r="E3"/>
  <c r="G3" s="1"/>
  <c r="E7"/>
  <c r="G7" s="1"/>
  <c r="E9"/>
  <c r="G9" s="1"/>
  <c r="E8"/>
  <c r="G8" s="1"/>
  <c r="E4"/>
  <c r="G4" s="1"/>
  <c r="E5"/>
  <c r="G5" s="1"/>
</calcChain>
</file>

<file path=xl/sharedStrings.xml><?xml version="1.0" encoding="utf-8"?>
<sst xmlns="http://schemas.openxmlformats.org/spreadsheetml/2006/main" count="15" uniqueCount="15">
  <si>
    <t>Entreprise</t>
  </si>
  <si>
    <t>Methide fabrication 30%</t>
  </si>
  <si>
    <t>Moyen Technique 15%</t>
  </si>
  <si>
    <t>Moyen de Contrôle 5%</t>
  </si>
  <si>
    <t>Prix 30%</t>
  </si>
  <si>
    <t>Délais 20%</t>
  </si>
  <si>
    <t>ACE</t>
  </si>
  <si>
    <t>Alsyom</t>
  </si>
  <si>
    <t>Alto</t>
  </si>
  <si>
    <t>Socrate</t>
  </si>
  <si>
    <t>Sominex</t>
  </si>
  <si>
    <t>Sumeca</t>
  </si>
  <si>
    <t>Et. PenitenciaIre</t>
  </si>
  <si>
    <t>Prix k€</t>
  </si>
  <si>
    <t>Note Globale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</si>
</sst>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</cellXfs>
  <cellStyles count="1">
    <cellStyle name="Normal" xfId="0" builtinId="0"/>
  </cellStyles>
  <dxfs count="8">
    <dxf>
      <numFmt numFmtId="0" formatCode="General"/>
      <alignment horizontal="center" vertical="center" textRotation="0" wrapText="1" indent="0" relativeIndent="255" justifyLastLine="0" shrinkToFit="0" mergeCell="0" readingOrder="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2:H9" totalsRowShown="0" headerRowDxfId="0">
  <autoFilter ref="A2:H9"/>
  <sortState ref="A3:H9">
    <sortCondition descending="1" ref="G2:G9"/>
  </sortState>
  <tableColumns count="8">
    <tableColumn id="1" name="Entreprise"/>
    <tableColumn id="2" name="Methide fabrication 30%" dataDxfId="7"/>
    <tableColumn id="3" name="Moyen Technique 15%" dataDxfId="6"/>
    <tableColumn id="4" name="Moyen de Contrôle 5%" dataDxfId="5"/>
    <tableColumn id="5" name="Prix 30%" dataDxfId="4">
      <calculatedColumnFormula>5*H$9/H3</calculatedColumnFormula>
    </tableColumn>
    <tableColumn id="6" name="Délais 20%" dataDxfId="3"/>
    <tableColumn id="7" name="Note Globale" dataDxfId="2">
      <calculatedColumnFormula>SUM(B3:F3)</calculatedColumnFormula>
    </tableColumn>
    <tableColumn id="8" name="Prix k€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9"/>
  <sheetViews>
    <sheetView tabSelected="1" workbookViewId="0">
      <selection activeCell="A2" sqref="A2:H2"/>
    </sheetView>
  </sheetViews>
  <sheetFormatPr baseColWidth="10" defaultRowHeight="15"/>
  <cols>
    <col min="1" max="1" width="17.140625" customWidth="1"/>
    <col min="2" max="2" width="11" customWidth="1"/>
    <col min="3" max="3" width="11.28515625" customWidth="1"/>
    <col min="4" max="4" width="10.28515625" customWidth="1"/>
    <col min="5" max="5" width="6.85546875" customWidth="1"/>
    <col min="6" max="6" width="6.7109375" customWidth="1"/>
    <col min="7" max="7" width="14.85546875" customWidth="1"/>
  </cols>
  <sheetData>
    <row r="2" spans="1:8" s="1" customFormat="1" ht="46.5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6" t="s">
        <v>14</v>
      </c>
      <c r="H2" s="6" t="s">
        <v>13</v>
      </c>
    </row>
    <row r="3" spans="1:8">
      <c r="A3" s="3" t="s">
        <v>11</v>
      </c>
      <c r="B3" s="4">
        <v>5</v>
      </c>
      <c r="C3" s="4">
        <v>5</v>
      </c>
      <c r="D3" s="4">
        <v>5</v>
      </c>
      <c r="E3" s="4">
        <f>5*H$9/H3</f>
        <v>6.7073170731707314</v>
      </c>
      <c r="F3" s="4">
        <v>5</v>
      </c>
      <c r="G3" s="4">
        <f>SUM(B3:F3)</f>
        <v>26.707317073170731</v>
      </c>
      <c r="H3" s="4">
        <v>82</v>
      </c>
    </row>
    <row r="4" spans="1:8">
      <c r="A4" s="3" t="s">
        <v>7</v>
      </c>
      <c r="B4" s="4">
        <v>5</v>
      </c>
      <c r="C4" s="4">
        <v>4</v>
      </c>
      <c r="D4" s="4">
        <v>5</v>
      </c>
      <c r="E4" s="4">
        <f>5*H$9/H4</f>
        <v>6.875</v>
      </c>
      <c r="F4" s="4">
        <v>5</v>
      </c>
      <c r="G4" s="4">
        <f>SUM(B4:F4)</f>
        <v>25.875</v>
      </c>
      <c r="H4" s="4">
        <v>80</v>
      </c>
    </row>
    <row r="5" spans="1:8">
      <c r="A5" t="s">
        <v>6</v>
      </c>
      <c r="B5" s="2">
        <v>4.5</v>
      </c>
      <c r="C5" s="2">
        <v>2.5</v>
      </c>
      <c r="D5" s="2">
        <v>3</v>
      </c>
      <c r="E5" s="2">
        <f>5*H$9/H5</f>
        <v>4.583333333333333</v>
      </c>
      <c r="F5" s="2">
        <v>5</v>
      </c>
      <c r="G5" s="2">
        <f>SUM(B5:F5)</f>
        <v>19.583333333333332</v>
      </c>
      <c r="H5" s="2">
        <v>120</v>
      </c>
    </row>
    <row r="6" spans="1:8">
      <c r="A6" s="3" t="s">
        <v>12</v>
      </c>
      <c r="B6" s="4">
        <v>0</v>
      </c>
      <c r="C6" s="4">
        <v>0</v>
      </c>
      <c r="D6" s="4">
        <v>0</v>
      </c>
      <c r="E6" s="4">
        <f>5*H$9/H6</f>
        <v>19.642857142857142</v>
      </c>
      <c r="F6" s="4">
        <v>0</v>
      </c>
      <c r="G6" s="4">
        <f>SUM(B6:F6)</f>
        <v>19.642857142857142</v>
      </c>
      <c r="H6" s="4">
        <v>28</v>
      </c>
    </row>
    <row r="7" spans="1:8">
      <c r="A7" t="s">
        <v>10</v>
      </c>
      <c r="B7" s="2">
        <v>2</v>
      </c>
      <c r="C7" s="2">
        <v>3</v>
      </c>
      <c r="D7" s="2">
        <v>1</v>
      </c>
      <c r="E7" s="2">
        <f>5*H$9/H7</f>
        <v>6.875</v>
      </c>
      <c r="F7" s="2">
        <v>2</v>
      </c>
      <c r="G7" s="2">
        <f>SUM(B7:F7)</f>
        <v>14.875</v>
      </c>
      <c r="H7" s="2">
        <v>80</v>
      </c>
    </row>
    <row r="8" spans="1:8">
      <c r="A8" t="s">
        <v>8</v>
      </c>
      <c r="B8" s="2">
        <v>1</v>
      </c>
      <c r="C8" s="2">
        <v>1</v>
      </c>
      <c r="D8" s="2">
        <v>0</v>
      </c>
      <c r="E8" s="2">
        <f>5*H$9/H8</f>
        <v>5.7894736842105265</v>
      </c>
      <c r="F8" s="2">
        <v>5</v>
      </c>
      <c r="G8" s="2">
        <f>SUM(B8:F8)</f>
        <v>12.789473684210527</v>
      </c>
      <c r="H8" s="2">
        <v>95</v>
      </c>
    </row>
    <row r="9" spans="1:8">
      <c r="A9" t="s">
        <v>9</v>
      </c>
      <c r="B9" s="2">
        <v>1</v>
      </c>
      <c r="C9" s="2">
        <v>1</v>
      </c>
      <c r="D9" s="2">
        <v>0</v>
      </c>
      <c r="E9" s="2">
        <f>5*H$9/H9</f>
        <v>5</v>
      </c>
      <c r="F9" s="2">
        <v>2</v>
      </c>
      <c r="G9" s="2">
        <f>SUM(B9:F9)</f>
        <v>9</v>
      </c>
      <c r="H9" s="2">
        <v>110</v>
      </c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LAL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J.E CAMPAGNE</dc:creator>
  <cp:lastModifiedBy>J.E CAMPAGNE</cp:lastModifiedBy>
  <cp:lastPrinted>2012-12-11T09:40:11Z</cp:lastPrinted>
  <dcterms:created xsi:type="dcterms:W3CDTF">2012-12-11T09:17:58Z</dcterms:created>
  <dcterms:modified xsi:type="dcterms:W3CDTF">2012-12-11T09:42:38Z</dcterms:modified>
</cp:coreProperties>
</file>